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8" i="1"/>
  <c r="C52" i="1"/>
  <c r="D51" i="1"/>
  <c r="C51" i="1"/>
  <c r="D50" i="1"/>
  <c r="C50" i="1" l="1"/>
  <c r="C56" i="1"/>
  <c r="D57" i="1" l="1"/>
  <c r="C57" i="1"/>
  <c r="D56" i="1"/>
  <c r="D55" i="1"/>
  <c r="C55" i="1"/>
  <c r="D54" i="1"/>
  <c r="C54" i="1"/>
  <c r="C48" i="1"/>
  <c r="D47" i="1"/>
  <c r="C47" i="1"/>
  <c r="D46" i="1"/>
  <c r="C46" i="1"/>
  <c r="D45" i="1"/>
  <c r="C45" i="1"/>
  <c r="D44" i="1"/>
  <c r="C44" i="1"/>
  <c r="D43" i="1"/>
  <c r="C43" i="1"/>
  <c r="D41" i="1"/>
  <c r="C41" i="1"/>
  <c r="D40" i="1"/>
  <c r="C40" i="1"/>
  <c r="D39" i="1"/>
  <c r="C39" i="1"/>
  <c r="D38" i="1"/>
  <c r="C38" i="1"/>
  <c r="D37" i="1"/>
  <c r="C37" i="1"/>
  <c r="D36" i="1"/>
  <c r="C36" i="1"/>
</calcChain>
</file>

<file path=xl/sharedStrings.xml><?xml version="1.0" encoding="utf-8"?>
<sst xmlns="http://schemas.openxmlformats.org/spreadsheetml/2006/main" count="257" uniqueCount="117">
  <si>
    <t>S.NO</t>
  </si>
  <si>
    <t>A GRUBU</t>
  </si>
  <si>
    <t>B GRUBU</t>
  </si>
  <si>
    <t>C GRUBU</t>
  </si>
  <si>
    <t>D GRUBU</t>
  </si>
  <si>
    <t>E GRUBU</t>
  </si>
  <si>
    <t>SALON</t>
  </si>
  <si>
    <t>SAAT</t>
  </si>
  <si>
    <t>TARİH</t>
  </si>
  <si>
    <t>SKOR</t>
  </si>
  <si>
    <t>BASKETBOL GENÇ A ERKEKLER FİKSTÜRÜ</t>
  </si>
  <si>
    <t xml:space="preserve">GRUP MÜSABAKALARI SONUCUNDA İLK 2 SIRAYI ALAN TAKIMLAR BİR ÜST TURA YÜKSELECEKTİR.  </t>
  </si>
  <si>
    <t xml:space="preserve"> </t>
  </si>
  <si>
    <t>PUAN DURUMU</t>
  </si>
  <si>
    <t>ÇEYREK FİNAL C GRUBU</t>
  </si>
  <si>
    <t>ÇEYREK FİNAL B GRUBU</t>
  </si>
  <si>
    <t>ÇEYREK FİNAL A GRUBU</t>
  </si>
  <si>
    <t>İZMİR OKUL SPORLARI İL TERTİP KOMİTESİ KATILAN TAKIMLARA BAŞARILAR DİLER.</t>
  </si>
  <si>
    <t>YARI FİNAL A GRUBU</t>
  </si>
  <si>
    <t>YARI FİNAL B GRUBU</t>
  </si>
  <si>
    <t>FİNAL GRUBU</t>
  </si>
  <si>
    <t>SIRALAMA</t>
  </si>
  <si>
    <t>LÜTFEN FİKSTÜRLERİ GÜNLÜK TAKİP EDİNİZ.</t>
  </si>
  <si>
    <t>ÇEYREK FİNAL MÜSABAKALARI SONUCUNDA İLK 2 SIRAYI ALAN TAKIMLAR BİR ÜST TURA YÜKSELECEKTİR.</t>
  </si>
  <si>
    <t>ÖZEL BORNOVA TÜRK FEN LİSESİ</t>
  </si>
  <si>
    <t>ÖZEL IŞIKKENT  ANADOLU LİSESİ</t>
  </si>
  <si>
    <t>ÖZEL MAVİŞEHİR OKYANUS AL.</t>
  </si>
  <si>
    <t>ÖZEL ÇİĞLİ FİNAL OKULLARI AL.</t>
  </si>
  <si>
    <t>ÖZEL EGE LİSESİ</t>
  </si>
  <si>
    <t>ÖZEL AMERİKAN KOLEJİ</t>
  </si>
  <si>
    <t>ÖZEL ERA KOLEJİ</t>
  </si>
  <si>
    <t xml:space="preserve">YARI FİNAL MÜSABAKALARI SONUCUNDA İLK 3 SIRAYI ALAN TAKIMLAR FİNAL GRUBUNA YÜKSELECEKTİR. </t>
  </si>
  <si>
    <t>ÖZEL GELİŞİM KOLEJİ</t>
  </si>
  <si>
    <t>ÖZEL KARŞIYAKA ÇARŞI AL.</t>
  </si>
  <si>
    <t>ÖZEL BİLFEN FEN LİSESİ</t>
  </si>
  <si>
    <t>BAHÇEŞEHİR KUZEY KAMPÜSÜ AL.</t>
  </si>
  <si>
    <t>ÖZEL ERASLAN ANADOLU LİSESİ</t>
  </si>
  <si>
    <t>SELMA YİĞİTALP AL.</t>
  </si>
  <si>
    <t>MUSTAFA KAYA SPOR LİSESİ</t>
  </si>
  <si>
    <t>ÖZEL EKİN ANADOLU LİSESİ</t>
  </si>
  <si>
    <t>KONAK ÖZEL TÜRK FEN LİSESİ</t>
  </si>
  <si>
    <t>KONAK ÖZEL TÜRK AL.</t>
  </si>
  <si>
    <t>ATATÜRK LİSESİ</t>
  </si>
  <si>
    <t>TEKNOKENT KOLEJİ MTAL.</t>
  </si>
  <si>
    <t>NARLIDERE TAKEV AL.</t>
  </si>
  <si>
    <t>ÖZEL SAİNT JOSEPH LİSESİ</t>
  </si>
  <si>
    <t>BAHÇEŞEHİR KOLEJİ 50. YIL AL.</t>
  </si>
  <si>
    <t>ODTÜ GELİŞTİRME VAKFI AL.</t>
  </si>
  <si>
    <t>ÖZEL ÇAKABEY LİSESİ</t>
  </si>
  <si>
    <t>ÖZEL ÇAMLARALTI AL.</t>
  </si>
  <si>
    <t>İZMİR KIZ LİSESİ</t>
  </si>
  <si>
    <t>SERDAR YERELİ SS.</t>
  </si>
  <si>
    <t>CUMHURİYET SS.</t>
  </si>
  <si>
    <t>BÜYÜKÇİĞLİ ÖZEL TÜRK KOLEJİ</t>
  </si>
  <si>
    <t>A1</t>
  </si>
  <si>
    <t>A2</t>
  </si>
  <si>
    <t>A3</t>
  </si>
  <si>
    <t>B1</t>
  </si>
  <si>
    <t>B2</t>
  </si>
  <si>
    <t>B3</t>
  </si>
  <si>
    <t>KARŞIYAKA BİLNET AL. (ÇEKİLDİ)</t>
  </si>
  <si>
    <t>49 - 31</t>
  </si>
  <si>
    <t>66 - 61</t>
  </si>
  <si>
    <t>63 - 58</t>
  </si>
  <si>
    <t>55 - 43</t>
  </si>
  <si>
    <t>54 - 76</t>
  </si>
  <si>
    <t>60 - 84</t>
  </si>
  <si>
    <t>79 - 77</t>
  </si>
  <si>
    <t>64 - 52</t>
  </si>
  <si>
    <t>53 - 49</t>
  </si>
  <si>
    <t>90 - 46</t>
  </si>
  <si>
    <t>52 - 70</t>
  </si>
  <si>
    <t>54 - 70</t>
  </si>
  <si>
    <t>60 - 66</t>
  </si>
  <si>
    <t>31 - 88</t>
  </si>
  <si>
    <t>45 - 68</t>
  </si>
  <si>
    <t>56 - 32</t>
  </si>
  <si>
    <t>84 - 44</t>
  </si>
  <si>
    <t>52 - 59</t>
  </si>
  <si>
    <t>4 P / + 11 AV</t>
  </si>
  <si>
    <t>45 - 62</t>
  </si>
  <si>
    <t>4 P / - 19 AV</t>
  </si>
  <si>
    <t>3 P / - 73 AV</t>
  </si>
  <si>
    <t>84 - 58</t>
  </si>
  <si>
    <t>6 P / + 88 AV</t>
  </si>
  <si>
    <t>5 P / + 4 AV</t>
  </si>
  <si>
    <t>67 - 100</t>
  </si>
  <si>
    <t>59 - 38</t>
  </si>
  <si>
    <t>39 - 78</t>
  </si>
  <si>
    <t>3 P / - 118 AV</t>
  </si>
  <si>
    <t>5 P / + 38 AV</t>
  </si>
  <si>
    <t>78 - 66</t>
  </si>
  <si>
    <t>4 P / - 13 AV</t>
  </si>
  <si>
    <t>6 P / + 93 AV</t>
  </si>
  <si>
    <t>CUMHURİYET SPOR SALONU</t>
  </si>
  <si>
    <t>HALKAPINAR SPOR SALONU (KÜÇÜK SALON)</t>
  </si>
  <si>
    <t>83 - 61</t>
  </si>
  <si>
    <t>5 P / - 53 AV</t>
  </si>
  <si>
    <t>C1</t>
  </si>
  <si>
    <t>C2</t>
  </si>
  <si>
    <t>73 - 70</t>
  </si>
  <si>
    <t>83 - 73</t>
  </si>
  <si>
    <t>6 P / + 36 AV</t>
  </si>
  <si>
    <t>4 P / - 38 AV</t>
  </si>
  <si>
    <t>19 - 73</t>
  </si>
  <si>
    <t>5 P / + 92 AV</t>
  </si>
  <si>
    <t>3 P / - 90 AV</t>
  </si>
  <si>
    <t>44 - 60</t>
  </si>
  <si>
    <t>3 P / + 9 AV</t>
  </si>
  <si>
    <t>2 P / - 20 AV</t>
  </si>
  <si>
    <t>74 - 50</t>
  </si>
  <si>
    <t>8 P / + 78 AV</t>
  </si>
  <si>
    <t>A1ÖZEL IŞIKKENT  ANADOLU LİSESİ</t>
  </si>
  <si>
    <t>5 P / - 12 AV</t>
  </si>
  <si>
    <t>87 - 74</t>
  </si>
  <si>
    <t>5 P / - 48 AV</t>
  </si>
  <si>
    <t>7 P / + 36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</si>
</sst>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u/>
      <sz val="16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 readingOrder="1"/>
    </xf>
    <xf numFmtId="0" fontId="5" fillId="3" borderId="28" xfId="0" applyFont="1" applyFill="1" applyBorder="1" applyAlignment="1" applyProtection="1">
      <alignment horizontal="center" vertical="center" wrapText="1" readingOrder="1"/>
      <protection locked="0"/>
    </xf>
    <xf numFmtId="0" fontId="5" fillId="3" borderId="16" xfId="0" applyFont="1" applyFill="1" applyBorder="1" applyAlignment="1" applyProtection="1">
      <alignment horizontal="center" vertical="center" wrapText="1" readingOrder="1"/>
      <protection locked="0"/>
    </xf>
    <xf numFmtId="0" fontId="5" fillId="3" borderId="31" xfId="0" applyFont="1" applyFill="1" applyBorder="1" applyAlignment="1" applyProtection="1">
      <alignment horizontal="center" vertical="center" wrapText="1" readingOrder="1"/>
      <protection locked="0"/>
    </xf>
    <xf numFmtId="0" fontId="5" fillId="3" borderId="26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1"/>
    </xf>
    <xf numFmtId="0" fontId="5" fillId="3" borderId="35" xfId="0" applyFont="1" applyFill="1" applyBorder="1" applyAlignment="1" applyProtection="1">
      <alignment horizontal="center" vertical="center" wrapText="1" readingOrder="1"/>
      <protection locked="0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 readingOrder="1"/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/>
    <xf numFmtId="165" fontId="2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33" xfId="0" applyFont="1" applyFill="1" applyBorder="1" applyAlignment="1" applyProtection="1">
      <alignment horizontal="center" vertical="center" wrapText="1" readingOrder="1"/>
      <protection locked="0"/>
    </xf>
    <xf numFmtId="0" fontId="1" fillId="3" borderId="3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 readingOrder="1"/>
    </xf>
    <xf numFmtId="0" fontId="9" fillId="3" borderId="3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 readingOrder="1"/>
    </xf>
    <xf numFmtId="0" fontId="9" fillId="3" borderId="28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165" fontId="1" fillId="3" borderId="3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 readingOrder="1"/>
    </xf>
    <xf numFmtId="0" fontId="25" fillId="3" borderId="27" xfId="0" applyFont="1" applyFill="1" applyBorder="1" applyAlignment="1">
      <alignment horizontal="center" vertical="center" wrapText="1" readingOrder="1"/>
    </xf>
    <xf numFmtId="0" fontId="26" fillId="3" borderId="26" xfId="0" applyFont="1" applyFill="1" applyBorder="1" applyAlignment="1" applyProtection="1">
      <alignment horizontal="center" vertical="center" wrapText="1" readingOrder="1"/>
      <protection locked="0"/>
    </xf>
    <xf numFmtId="0" fontId="6" fillId="3" borderId="27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 readingOrder="1"/>
      <protection locked="0"/>
    </xf>
    <xf numFmtId="0" fontId="4" fillId="5" borderId="35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 readingOrder="1"/>
    </xf>
    <xf numFmtId="0" fontId="15" fillId="2" borderId="38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8" xfId="0" applyNumberFormat="1" applyFont="1" applyFill="1" applyBorder="1" applyAlignment="1">
      <alignment horizontal="left" vertical="center"/>
    </xf>
    <xf numFmtId="165" fontId="15" fillId="2" borderId="39" xfId="0" applyNumberFormat="1" applyFont="1" applyFill="1" applyBorder="1" applyAlignment="1">
      <alignment horizontal="left" vertical="center"/>
    </xf>
    <xf numFmtId="165" fontId="15" fillId="2" borderId="40" xfId="0" applyNumberFormat="1" applyFont="1" applyFill="1" applyBorder="1" applyAlignment="1">
      <alignment horizontal="left" vertical="center"/>
    </xf>
    <xf numFmtId="165" fontId="15" fillId="2" borderId="41" xfId="0" applyNumberFormat="1" applyFont="1" applyFill="1" applyBorder="1" applyAlignment="1">
      <alignment horizontal="left" vertical="center"/>
    </xf>
    <xf numFmtId="165" fontId="15" fillId="2" borderId="42" xfId="0" applyNumberFormat="1" applyFont="1" applyFill="1" applyBorder="1" applyAlignment="1">
      <alignment horizontal="left" vertical="center"/>
    </xf>
    <xf numFmtId="165" fontId="15" fillId="2" borderId="43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4" borderId="2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5" fillId="5" borderId="10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topLeftCell="A82" workbookViewId="0">
      <selection activeCell="H100" sqref="H100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167" t="s">
        <v>10</v>
      </c>
      <c r="B1" s="168"/>
      <c r="C1" s="168"/>
      <c r="D1" s="168"/>
      <c r="E1" s="168"/>
      <c r="F1" s="169"/>
    </row>
    <row r="2" spans="1:6" ht="9.9499999999999993" customHeight="1" thickBot="1" x14ac:dyDescent="0.3">
      <c r="A2" s="184"/>
      <c r="B2" s="185"/>
      <c r="C2" s="185"/>
      <c r="D2" s="185"/>
      <c r="E2" s="185"/>
      <c r="F2" s="186"/>
    </row>
    <row r="3" spans="1:6" ht="16.5" thickBot="1" x14ac:dyDescent="0.3">
      <c r="A3" s="23" t="s">
        <v>13</v>
      </c>
      <c r="B3" s="110" t="s">
        <v>0</v>
      </c>
      <c r="C3" s="42" t="s">
        <v>1</v>
      </c>
      <c r="D3" s="24" t="s">
        <v>2</v>
      </c>
      <c r="E3" s="42" t="s">
        <v>13</v>
      </c>
      <c r="F3" s="181"/>
    </row>
    <row r="4" spans="1:6" ht="15" customHeight="1" x14ac:dyDescent="0.25">
      <c r="A4" s="98" t="s">
        <v>97</v>
      </c>
      <c r="B4" s="111">
        <v>1</v>
      </c>
      <c r="C4" s="72" t="s">
        <v>24</v>
      </c>
      <c r="D4" s="143" t="s">
        <v>37</v>
      </c>
      <c r="E4" s="46" t="s">
        <v>102</v>
      </c>
      <c r="F4" s="182"/>
    </row>
    <row r="5" spans="1:6" ht="15" customHeight="1" x14ac:dyDescent="0.25">
      <c r="A5" s="98" t="s">
        <v>111</v>
      </c>
      <c r="B5" s="112">
        <v>2</v>
      </c>
      <c r="C5" s="146" t="s">
        <v>25</v>
      </c>
      <c r="D5" s="80" t="s">
        <v>36</v>
      </c>
      <c r="E5" s="44" t="s">
        <v>103</v>
      </c>
      <c r="F5" s="182"/>
    </row>
    <row r="6" spans="1:6" ht="15" customHeight="1" x14ac:dyDescent="0.25">
      <c r="A6" s="98" t="s">
        <v>116</v>
      </c>
      <c r="B6" s="112">
        <v>3</v>
      </c>
      <c r="C6" s="241" t="s">
        <v>26</v>
      </c>
      <c r="D6" s="9" t="s">
        <v>39</v>
      </c>
      <c r="E6" s="44" t="s">
        <v>106</v>
      </c>
      <c r="F6" s="182"/>
    </row>
    <row r="7" spans="1:6" ht="15" customHeight="1" x14ac:dyDescent="0.25">
      <c r="A7" s="98" t="s">
        <v>115</v>
      </c>
      <c r="B7" s="112">
        <v>4</v>
      </c>
      <c r="C7" s="5" t="s">
        <v>27</v>
      </c>
      <c r="D7" s="144" t="s">
        <v>38</v>
      </c>
      <c r="E7" s="120" t="s">
        <v>105</v>
      </c>
      <c r="F7" s="182"/>
    </row>
    <row r="8" spans="1:6" ht="15" customHeight="1" thickBot="1" x14ac:dyDescent="0.3">
      <c r="A8" s="98" t="s">
        <v>113</v>
      </c>
      <c r="B8" s="2">
        <v>5</v>
      </c>
      <c r="C8" s="6" t="s">
        <v>28</v>
      </c>
      <c r="D8" s="64"/>
      <c r="E8" s="45"/>
      <c r="F8" s="182"/>
    </row>
    <row r="9" spans="1:6" ht="9.9499999999999993" customHeight="1" thickBot="1" x14ac:dyDescent="0.3">
      <c r="A9" s="175"/>
      <c r="B9" s="176"/>
      <c r="C9" s="176"/>
      <c r="D9" s="176"/>
      <c r="E9" s="176"/>
      <c r="F9" s="182"/>
    </row>
    <row r="10" spans="1:6" ht="16.5" thickBot="1" x14ac:dyDescent="0.3">
      <c r="A10" s="23" t="s">
        <v>13</v>
      </c>
      <c r="B10" s="86" t="s">
        <v>0</v>
      </c>
      <c r="C10" s="24" t="s">
        <v>3</v>
      </c>
      <c r="D10" s="25" t="s">
        <v>4</v>
      </c>
      <c r="E10" s="23" t="s">
        <v>13</v>
      </c>
      <c r="F10" s="182"/>
    </row>
    <row r="11" spans="1:6" ht="15" customHeight="1" x14ac:dyDescent="0.25">
      <c r="A11" s="43" t="s">
        <v>89</v>
      </c>
      <c r="B11" s="11">
        <v>1</v>
      </c>
      <c r="C11" s="1" t="s">
        <v>44</v>
      </c>
      <c r="D11" s="133" t="s">
        <v>46</v>
      </c>
      <c r="E11" s="46" t="s">
        <v>79</v>
      </c>
      <c r="F11" s="182"/>
    </row>
    <row r="12" spans="1:6" ht="15" customHeight="1" x14ac:dyDescent="0.25">
      <c r="A12" s="43" t="s">
        <v>90</v>
      </c>
      <c r="B12" s="12">
        <v>2</v>
      </c>
      <c r="C12" s="134" t="s">
        <v>43</v>
      </c>
      <c r="D12" s="1" t="s">
        <v>45</v>
      </c>
      <c r="E12" s="44" t="s">
        <v>109</v>
      </c>
      <c r="F12" s="182"/>
    </row>
    <row r="13" spans="1:6" ht="15" customHeight="1" x14ac:dyDescent="0.25">
      <c r="A13" s="44" t="s">
        <v>93</v>
      </c>
      <c r="B13" s="12">
        <v>3</v>
      </c>
      <c r="C13" s="134" t="s">
        <v>42</v>
      </c>
      <c r="D13" s="128" t="s">
        <v>60</v>
      </c>
      <c r="E13" s="44"/>
      <c r="F13" s="182"/>
    </row>
    <row r="14" spans="1:6" ht="15" customHeight="1" thickBot="1" x14ac:dyDescent="0.3">
      <c r="A14" s="101" t="s">
        <v>92</v>
      </c>
      <c r="B14" s="13">
        <v>4</v>
      </c>
      <c r="C14" s="99" t="s">
        <v>40</v>
      </c>
      <c r="D14" s="145" t="s">
        <v>41</v>
      </c>
      <c r="E14" s="45" t="s">
        <v>108</v>
      </c>
      <c r="F14" s="182"/>
    </row>
    <row r="15" spans="1:6" ht="9.9499999999999993" customHeight="1" thickBot="1" x14ac:dyDescent="0.3">
      <c r="A15" s="175"/>
      <c r="B15" s="177"/>
      <c r="C15" s="177"/>
      <c r="D15" s="177"/>
      <c r="E15" s="176"/>
      <c r="F15" s="182"/>
    </row>
    <row r="16" spans="1:6" ht="15" customHeight="1" thickBot="1" x14ac:dyDescent="0.3">
      <c r="A16" s="23" t="s">
        <v>13</v>
      </c>
      <c r="B16" s="86" t="s">
        <v>0</v>
      </c>
      <c r="C16" s="23" t="s">
        <v>5</v>
      </c>
      <c r="D16" s="190"/>
      <c r="E16" s="191"/>
      <c r="F16" s="182"/>
    </row>
    <row r="17" spans="1:6" ht="15" customHeight="1" x14ac:dyDescent="0.25">
      <c r="A17" s="83" t="s">
        <v>84</v>
      </c>
      <c r="B17" s="11">
        <v>1</v>
      </c>
      <c r="C17" s="131" t="s">
        <v>49</v>
      </c>
      <c r="D17" s="192"/>
      <c r="E17" s="193"/>
      <c r="F17" s="182"/>
    </row>
    <row r="18" spans="1:6" ht="15" customHeight="1" x14ac:dyDescent="0.25">
      <c r="A18" s="43" t="s">
        <v>85</v>
      </c>
      <c r="B18" s="12">
        <v>2</v>
      </c>
      <c r="C18" s="132" t="s">
        <v>47</v>
      </c>
      <c r="D18" s="192"/>
      <c r="E18" s="193"/>
      <c r="F18" s="182"/>
    </row>
    <row r="19" spans="1:6" ht="15" customHeight="1" x14ac:dyDescent="0.25">
      <c r="A19" s="43" t="s">
        <v>82</v>
      </c>
      <c r="B19" s="12">
        <v>3</v>
      </c>
      <c r="C19" s="8" t="s">
        <v>48</v>
      </c>
      <c r="D19" s="192"/>
      <c r="E19" s="193"/>
      <c r="F19" s="182"/>
    </row>
    <row r="20" spans="1:6" ht="15" customHeight="1" thickBot="1" x14ac:dyDescent="0.3">
      <c r="A20" s="47" t="s">
        <v>81</v>
      </c>
      <c r="B20" s="13">
        <v>4</v>
      </c>
      <c r="C20" s="100" t="s">
        <v>50</v>
      </c>
      <c r="D20" s="194"/>
      <c r="E20" s="195"/>
      <c r="F20" s="182"/>
    </row>
    <row r="21" spans="1:6" ht="9.9499999999999993" customHeight="1" thickBot="1" x14ac:dyDescent="0.3">
      <c r="A21" s="196"/>
      <c r="B21" s="176"/>
      <c r="C21" s="176"/>
      <c r="D21" s="176"/>
      <c r="E21" s="176"/>
      <c r="F21" s="197"/>
    </row>
    <row r="22" spans="1:6" ht="24.95" customHeight="1" thickBot="1" x14ac:dyDescent="0.3">
      <c r="A22" s="178" t="s">
        <v>22</v>
      </c>
      <c r="B22" s="179"/>
      <c r="C22" s="179"/>
      <c r="D22" s="179"/>
      <c r="E22" s="179"/>
      <c r="F22" s="180"/>
    </row>
    <row r="23" spans="1:6" ht="9.9499999999999993" customHeight="1" thickBot="1" x14ac:dyDescent="0.3">
      <c r="A23" s="187"/>
      <c r="B23" s="188"/>
      <c r="C23" s="188"/>
      <c r="D23" s="188"/>
      <c r="E23" s="188"/>
      <c r="F23" s="189"/>
    </row>
    <row r="24" spans="1:6" ht="20.25" thickBot="1" x14ac:dyDescent="0.3">
      <c r="A24" s="33" t="s">
        <v>8</v>
      </c>
      <c r="B24" s="33" t="s">
        <v>7</v>
      </c>
      <c r="C24" s="174" t="s">
        <v>1</v>
      </c>
      <c r="D24" s="154"/>
      <c r="E24" s="34" t="s">
        <v>6</v>
      </c>
      <c r="F24" s="35" t="s">
        <v>9</v>
      </c>
    </row>
    <row r="25" spans="1:6" ht="15.75" customHeight="1" x14ac:dyDescent="0.25">
      <c r="A25" s="150">
        <v>45950</v>
      </c>
      <c r="B25" s="3">
        <v>0.4375</v>
      </c>
      <c r="C25" s="15" t="s">
        <v>24</v>
      </c>
      <c r="D25" s="105" t="s">
        <v>27</v>
      </c>
      <c r="E25" s="150" t="s">
        <v>52</v>
      </c>
      <c r="F25" s="26" t="s">
        <v>62</v>
      </c>
    </row>
    <row r="26" spans="1:6" ht="15.75" customHeight="1" thickBot="1" x14ac:dyDescent="0.3">
      <c r="A26" s="183"/>
      <c r="B26" s="4">
        <v>0.5</v>
      </c>
      <c r="C26" s="16" t="s">
        <v>25</v>
      </c>
      <c r="D26" s="106" t="s">
        <v>26</v>
      </c>
      <c r="E26" s="151"/>
      <c r="F26" s="27" t="s">
        <v>63</v>
      </c>
    </row>
    <row r="27" spans="1:6" ht="15.75" customHeight="1" x14ac:dyDescent="0.25">
      <c r="A27" s="150">
        <v>45952</v>
      </c>
      <c r="B27" s="3">
        <v>0.4375</v>
      </c>
      <c r="C27" s="15" t="s">
        <v>28</v>
      </c>
      <c r="D27" s="105" t="s">
        <v>26</v>
      </c>
      <c r="E27" s="151"/>
      <c r="F27" s="26" t="s">
        <v>73</v>
      </c>
    </row>
    <row r="28" spans="1:6" ht="15.75" customHeight="1" thickBot="1" x14ac:dyDescent="0.3">
      <c r="A28" s="183"/>
      <c r="B28" s="4">
        <v>0.5</v>
      </c>
      <c r="C28" s="108" t="s">
        <v>24</v>
      </c>
      <c r="D28" s="109" t="s">
        <v>25</v>
      </c>
      <c r="E28" s="151"/>
      <c r="F28" s="29" t="s">
        <v>72</v>
      </c>
    </row>
    <row r="29" spans="1:6" ht="15.75" customHeight="1" x14ac:dyDescent="0.25">
      <c r="A29" s="150">
        <v>45954</v>
      </c>
      <c r="B29" s="3">
        <v>0.4375</v>
      </c>
      <c r="C29" s="15" t="s">
        <v>27</v>
      </c>
      <c r="D29" s="105" t="s">
        <v>25</v>
      </c>
      <c r="E29" s="151"/>
      <c r="F29" s="93" t="s">
        <v>86</v>
      </c>
    </row>
    <row r="30" spans="1:6" ht="15.75" customHeight="1" thickBot="1" x14ac:dyDescent="0.3">
      <c r="A30" s="183"/>
      <c r="B30" s="4">
        <v>0.5</v>
      </c>
      <c r="C30" s="108" t="s">
        <v>28</v>
      </c>
      <c r="D30" s="109" t="s">
        <v>24</v>
      </c>
      <c r="E30" s="151"/>
      <c r="F30" s="95" t="s">
        <v>87</v>
      </c>
    </row>
    <row r="31" spans="1:6" ht="15.75" customHeight="1" x14ac:dyDescent="0.25">
      <c r="A31" s="203">
        <v>45957</v>
      </c>
      <c r="B31" s="3">
        <v>0.4375</v>
      </c>
      <c r="C31" s="114" t="s">
        <v>26</v>
      </c>
      <c r="D31" s="105" t="s">
        <v>24</v>
      </c>
      <c r="E31" s="151"/>
      <c r="F31" s="93" t="s">
        <v>96</v>
      </c>
    </row>
    <row r="32" spans="1:6" ht="15.75" customHeight="1" thickBot="1" x14ac:dyDescent="0.3">
      <c r="A32" s="183"/>
      <c r="B32" s="4">
        <v>0.5</v>
      </c>
      <c r="C32" s="16" t="s">
        <v>27</v>
      </c>
      <c r="D32" s="106" t="s">
        <v>28</v>
      </c>
      <c r="E32" s="151"/>
      <c r="F32" s="95" t="s">
        <v>100</v>
      </c>
    </row>
    <row r="33" spans="1:6" ht="15.75" customHeight="1" x14ac:dyDescent="0.25">
      <c r="A33" s="150">
        <v>45961</v>
      </c>
      <c r="B33" s="3">
        <v>0.4375</v>
      </c>
      <c r="C33" s="17" t="s">
        <v>25</v>
      </c>
      <c r="D33" s="107" t="s">
        <v>28</v>
      </c>
      <c r="E33" s="151"/>
      <c r="F33" s="28" t="s">
        <v>110</v>
      </c>
    </row>
    <row r="34" spans="1:6" ht="16.5" customHeight="1" thickBot="1" x14ac:dyDescent="0.3">
      <c r="A34" s="183"/>
      <c r="B34" s="4">
        <v>0.5</v>
      </c>
      <c r="C34" s="16" t="s">
        <v>26</v>
      </c>
      <c r="D34" s="106" t="s">
        <v>27</v>
      </c>
      <c r="E34" s="152"/>
      <c r="F34" s="29" t="s">
        <v>114</v>
      </c>
    </row>
    <row r="35" spans="1:6" ht="20.25" thickBot="1" x14ac:dyDescent="0.3">
      <c r="A35" s="38"/>
      <c r="B35" s="39"/>
      <c r="C35" s="174" t="s">
        <v>2</v>
      </c>
      <c r="D35" s="198"/>
      <c r="E35" s="36"/>
      <c r="F35" s="37"/>
    </row>
    <row r="36" spans="1:6" ht="15.75" customHeight="1" x14ac:dyDescent="0.25">
      <c r="A36" s="150">
        <v>45951</v>
      </c>
      <c r="B36" s="3">
        <v>0.41666666666666669</v>
      </c>
      <c r="C36" s="15" t="str">
        <f>D4</f>
        <v>SELMA YİĞİTALP AL.</v>
      </c>
      <c r="D36" s="15" t="str">
        <f>D7</f>
        <v>MUSTAFA KAYA SPOR LİSESİ</v>
      </c>
      <c r="E36" s="150" t="s">
        <v>52</v>
      </c>
      <c r="F36" s="26" t="s">
        <v>67</v>
      </c>
    </row>
    <row r="37" spans="1:6" ht="15.75" customHeight="1" thickBot="1" x14ac:dyDescent="0.3">
      <c r="A37" s="152"/>
      <c r="B37" s="4">
        <v>0.47916666666666669</v>
      </c>
      <c r="C37" s="16" t="str">
        <f>D5</f>
        <v>ÖZEL ERASLAN ANADOLU LİSESİ</v>
      </c>
      <c r="D37" s="16" t="str">
        <f>D6</f>
        <v>ÖZEL EKİN ANADOLU LİSESİ</v>
      </c>
      <c r="E37" s="151"/>
      <c r="F37" s="27" t="s">
        <v>68</v>
      </c>
    </row>
    <row r="38" spans="1:6" ht="15.75" customHeight="1" x14ac:dyDescent="0.25">
      <c r="A38" s="150">
        <v>45953</v>
      </c>
      <c r="B38" s="3">
        <v>0.41666666666666669</v>
      </c>
      <c r="C38" s="15" t="str">
        <f>D4</f>
        <v>SELMA YİĞİTALP AL.</v>
      </c>
      <c r="D38" s="15" t="str">
        <f>D6</f>
        <v>ÖZEL EKİN ANADOLU LİSESİ</v>
      </c>
      <c r="E38" s="151"/>
      <c r="F38" s="28" t="s">
        <v>76</v>
      </c>
    </row>
    <row r="39" spans="1:6" ht="15.75" customHeight="1" thickBot="1" x14ac:dyDescent="0.3">
      <c r="A39" s="183"/>
      <c r="B39" s="4">
        <v>0.47916666666666669</v>
      </c>
      <c r="C39" s="16" t="str">
        <f>D7</f>
        <v>MUSTAFA KAYA SPOR LİSESİ</v>
      </c>
      <c r="D39" s="16" t="str">
        <f>D5</f>
        <v>ÖZEL ERASLAN ANADOLU LİSESİ</v>
      </c>
      <c r="E39" s="151"/>
      <c r="F39" s="29" t="s">
        <v>77</v>
      </c>
    </row>
    <row r="40" spans="1:6" ht="15.75" customHeight="1" x14ac:dyDescent="0.25">
      <c r="A40" s="150">
        <v>45960</v>
      </c>
      <c r="B40" s="3">
        <v>0.41666666666666669</v>
      </c>
      <c r="C40" s="17" t="str">
        <f>D4</f>
        <v>SELMA YİĞİTALP AL.</v>
      </c>
      <c r="D40" s="17" t="str">
        <f>D5</f>
        <v>ÖZEL ERASLAN ANADOLU LİSESİ</v>
      </c>
      <c r="E40" s="151"/>
      <c r="F40" s="26" t="s">
        <v>101</v>
      </c>
    </row>
    <row r="41" spans="1:6" ht="16.5" customHeight="1" thickBot="1" x14ac:dyDescent="0.3">
      <c r="A41" s="183"/>
      <c r="B41" s="4">
        <v>0.47916666666666669</v>
      </c>
      <c r="C41" s="16" t="str">
        <f>D6</f>
        <v>ÖZEL EKİN ANADOLU LİSESİ</v>
      </c>
      <c r="D41" s="16" t="str">
        <f>D7</f>
        <v>MUSTAFA KAYA SPOR LİSESİ</v>
      </c>
      <c r="E41" s="152"/>
      <c r="F41" s="27" t="s">
        <v>104</v>
      </c>
    </row>
    <row r="42" spans="1:6" ht="20.25" thickBot="1" x14ac:dyDescent="0.3">
      <c r="A42" s="40"/>
      <c r="B42" s="41"/>
      <c r="C42" s="172" t="s">
        <v>3</v>
      </c>
      <c r="D42" s="173"/>
      <c r="E42" s="14"/>
      <c r="F42" s="30"/>
    </row>
    <row r="43" spans="1:6" ht="15.75" customHeight="1" x14ac:dyDescent="0.25">
      <c r="A43" s="150">
        <v>45950</v>
      </c>
      <c r="B43" s="3">
        <v>0.54166666666666663</v>
      </c>
      <c r="C43" s="15" t="str">
        <f>C11</f>
        <v>NARLIDERE TAKEV AL.</v>
      </c>
      <c r="D43" s="15" t="str">
        <f>C14</f>
        <v>KONAK ÖZEL TÜRK FEN LİSESİ</v>
      </c>
      <c r="E43" s="150" t="s">
        <v>51</v>
      </c>
      <c r="F43" s="26" t="s">
        <v>65</v>
      </c>
    </row>
    <row r="44" spans="1:6" ht="15.75" customHeight="1" thickBot="1" x14ac:dyDescent="0.3">
      <c r="A44" s="183"/>
      <c r="B44" s="4">
        <v>0.60416666666666663</v>
      </c>
      <c r="C44" s="16" t="str">
        <f>C12</f>
        <v>TEKNOKENT KOLEJİ MTAL.</v>
      </c>
      <c r="D44" s="16" t="str">
        <f>C13</f>
        <v>ATATÜRK LİSESİ</v>
      </c>
      <c r="E44" s="151"/>
      <c r="F44" s="27" t="s">
        <v>66</v>
      </c>
    </row>
    <row r="45" spans="1:6" ht="15.75" customHeight="1" x14ac:dyDescent="0.25">
      <c r="A45" s="150">
        <v>45952</v>
      </c>
      <c r="B45" s="3">
        <v>0.54166666666666663</v>
      </c>
      <c r="C45" s="15" t="str">
        <f>C11</f>
        <v>NARLIDERE TAKEV AL.</v>
      </c>
      <c r="D45" s="15" t="str">
        <f>C13</f>
        <v>ATATÜRK LİSESİ</v>
      </c>
      <c r="E45" s="151"/>
      <c r="F45" s="28" t="s">
        <v>74</v>
      </c>
    </row>
    <row r="46" spans="1:6" ht="15.75" customHeight="1" thickBot="1" x14ac:dyDescent="0.3">
      <c r="A46" s="183"/>
      <c r="B46" s="4">
        <v>0.60416666666666663</v>
      </c>
      <c r="C46" s="16" t="str">
        <f>C14</f>
        <v>KONAK ÖZEL TÜRK FEN LİSESİ</v>
      </c>
      <c r="D46" s="16" t="str">
        <f>C12</f>
        <v>TEKNOKENT KOLEJİ MTAL.</v>
      </c>
      <c r="E46" s="151"/>
      <c r="F46" s="29" t="s">
        <v>75</v>
      </c>
    </row>
    <row r="47" spans="1:6" ht="15.75" customHeight="1" x14ac:dyDescent="0.25">
      <c r="A47" s="150">
        <v>45954</v>
      </c>
      <c r="B47" s="3">
        <v>0.54166666666666663</v>
      </c>
      <c r="C47" s="17" t="str">
        <f>C11</f>
        <v>NARLIDERE TAKEV AL.</v>
      </c>
      <c r="D47" s="17" t="str">
        <f>C12</f>
        <v>TEKNOKENT KOLEJİ MTAL.</v>
      </c>
      <c r="E47" s="151"/>
      <c r="F47" s="26" t="s">
        <v>88</v>
      </c>
    </row>
    <row r="48" spans="1:6" ht="15.75" customHeight="1" thickBot="1" x14ac:dyDescent="0.3">
      <c r="A48" s="183"/>
      <c r="B48" s="4">
        <v>0.60416666666666663</v>
      </c>
      <c r="C48" s="16" t="str">
        <f>C13</f>
        <v>ATATÜRK LİSESİ</v>
      </c>
      <c r="D48" s="16" t="str">
        <f>C14</f>
        <v>KONAK ÖZEL TÜRK FEN LİSESİ</v>
      </c>
      <c r="E48" s="152"/>
      <c r="F48" s="27" t="s">
        <v>91</v>
      </c>
    </row>
    <row r="49" spans="1:9" ht="20.25" thickBot="1" x14ac:dyDescent="0.3">
      <c r="A49" s="40"/>
      <c r="B49" s="123"/>
      <c r="C49" s="170" t="s">
        <v>4</v>
      </c>
      <c r="D49" s="171"/>
      <c r="E49" s="14"/>
      <c r="F49" s="30"/>
    </row>
    <row r="50" spans="1:9" ht="15.75" customHeight="1" thickBot="1" x14ac:dyDescent="0.3">
      <c r="A50" s="127">
        <v>45951</v>
      </c>
      <c r="B50" s="129">
        <v>0.54166666666666663</v>
      </c>
      <c r="C50" s="126" t="str">
        <f>D11</f>
        <v>BAHÇEŞEHİR KOLEJİ 50. YIL AL.</v>
      </c>
      <c r="D50" s="126" t="str">
        <f>D12</f>
        <v>ÖZEL SAİNT JOSEPH LİSESİ</v>
      </c>
      <c r="E50" s="150" t="s">
        <v>52</v>
      </c>
      <c r="F50" s="31" t="s">
        <v>69</v>
      </c>
    </row>
    <row r="51" spans="1:9" ht="15.75" customHeight="1" thickBot="1" x14ac:dyDescent="0.3">
      <c r="A51" s="122">
        <v>45953</v>
      </c>
      <c r="B51" s="125">
        <v>0.54166666666666663</v>
      </c>
      <c r="C51" s="124" t="str">
        <f>D14</f>
        <v>KONAK ÖZEL TÜRK AL.</v>
      </c>
      <c r="D51" s="124" t="str">
        <f>D11</f>
        <v>BAHÇEŞEHİR KOLEJİ 50. YIL AL.</v>
      </c>
      <c r="E51" s="151"/>
      <c r="F51" s="130" t="s">
        <v>78</v>
      </c>
    </row>
    <row r="52" spans="1:9" ht="15.75" customHeight="1" thickBot="1" x14ac:dyDescent="0.3">
      <c r="A52" s="121">
        <v>45960</v>
      </c>
      <c r="B52" s="3">
        <v>0.54166666666666663</v>
      </c>
      <c r="C52" s="17" t="str">
        <f>D12</f>
        <v>ÖZEL SAİNT JOSEPH LİSESİ</v>
      </c>
      <c r="D52" s="17" t="str">
        <f>D14</f>
        <v>KONAK ÖZEL TÜRK AL.</v>
      </c>
      <c r="E52" s="152"/>
      <c r="F52" s="26" t="s">
        <v>107</v>
      </c>
    </row>
    <row r="53" spans="1:9" ht="20.25" thickBot="1" x14ac:dyDescent="0.3">
      <c r="A53" s="40"/>
      <c r="B53" s="41"/>
      <c r="C53" s="172" t="s">
        <v>5</v>
      </c>
      <c r="D53" s="173"/>
      <c r="E53" s="10"/>
      <c r="F53" s="30"/>
    </row>
    <row r="54" spans="1:9" ht="15.75" customHeight="1" x14ac:dyDescent="0.25">
      <c r="A54" s="150">
        <v>45950</v>
      </c>
      <c r="B54" s="3">
        <v>0.41666666666666669</v>
      </c>
      <c r="C54" s="15" t="str">
        <f>C17</f>
        <v>ÖZEL ÇAMLARALTI AL.</v>
      </c>
      <c r="D54" s="15" t="str">
        <f>C20</f>
        <v>İZMİR KIZ LİSESİ</v>
      </c>
      <c r="E54" s="150" t="s">
        <v>51</v>
      </c>
      <c r="F54" s="26" t="s">
        <v>61</v>
      </c>
    </row>
    <row r="55" spans="1:9" ht="15.75" customHeight="1" thickBot="1" x14ac:dyDescent="0.3">
      <c r="A55" s="183"/>
      <c r="B55" s="4">
        <v>0.47916666666666669</v>
      </c>
      <c r="C55" s="16" t="str">
        <f>C18</f>
        <v>ODTÜ GELİŞTİRME VAKFI AL.</v>
      </c>
      <c r="D55" s="16" t="str">
        <f>C19</f>
        <v>ÖZEL ÇAKABEY LİSESİ</v>
      </c>
      <c r="E55" s="151"/>
      <c r="F55" s="27" t="s">
        <v>64</v>
      </c>
    </row>
    <row r="56" spans="1:9" ht="15.75" customHeight="1" x14ac:dyDescent="0.25">
      <c r="A56" s="150">
        <v>45952</v>
      </c>
      <c r="B56" s="3">
        <v>0.41666666666666669</v>
      </c>
      <c r="C56" s="15" t="str">
        <f>C17</f>
        <v>ÖZEL ÇAMLARALTI AL.</v>
      </c>
      <c r="D56" s="15" t="str">
        <f>C19</f>
        <v>ÖZEL ÇAKABEY LİSESİ</v>
      </c>
      <c r="E56" s="151"/>
      <c r="F56" s="31" t="s">
        <v>70</v>
      </c>
    </row>
    <row r="57" spans="1:9" ht="15.75" customHeight="1" thickBot="1" x14ac:dyDescent="0.3">
      <c r="A57" s="183"/>
      <c r="B57" s="4">
        <v>0.47916666666666669</v>
      </c>
      <c r="C57" s="16" t="str">
        <f>C20</f>
        <v>İZMİR KIZ LİSESİ</v>
      </c>
      <c r="D57" s="16" t="str">
        <f>C18</f>
        <v>ODTÜ GELİŞTİRME VAKFI AL.</v>
      </c>
      <c r="E57" s="151"/>
      <c r="F57" s="27" t="s">
        <v>71</v>
      </c>
    </row>
    <row r="58" spans="1:9" ht="15.75" customHeight="1" x14ac:dyDescent="0.25">
      <c r="A58" s="150">
        <v>45954</v>
      </c>
      <c r="B58" s="3">
        <v>0.41666666666666669</v>
      </c>
      <c r="C58" s="17" t="s">
        <v>48</v>
      </c>
      <c r="D58" s="17" t="s">
        <v>50</v>
      </c>
      <c r="E58" s="151"/>
      <c r="F58" s="32" t="s">
        <v>80</v>
      </c>
    </row>
    <row r="59" spans="1:9" ht="16.5" customHeight="1" thickBot="1" x14ac:dyDescent="0.3">
      <c r="A59" s="183"/>
      <c r="B59" s="4">
        <v>0.47916666666666669</v>
      </c>
      <c r="C59" s="16" t="s">
        <v>49</v>
      </c>
      <c r="D59" s="16" t="s">
        <v>47</v>
      </c>
      <c r="E59" s="152"/>
      <c r="F59" s="27" t="s">
        <v>83</v>
      </c>
    </row>
    <row r="60" spans="1:9" ht="9.9499999999999993" customHeight="1" thickBot="1" x14ac:dyDescent="0.3">
      <c r="A60" s="208"/>
      <c r="B60" s="209"/>
      <c r="C60" s="209"/>
      <c r="D60" s="209"/>
      <c r="E60" s="209"/>
      <c r="F60" s="210"/>
      <c r="I60" t="s">
        <v>12</v>
      </c>
    </row>
    <row r="61" spans="1:9" ht="24.95" customHeight="1" thickBot="1" x14ac:dyDescent="0.3">
      <c r="A61" s="235" t="s">
        <v>11</v>
      </c>
      <c r="B61" s="236"/>
      <c r="C61" s="236"/>
      <c r="D61" s="236"/>
      <c r="E61" s="236"/>
      <c r="F61" s="237"/>
    </row>
    <row r="62" spans="1:9" ht="9.9499999999999993" customHeight="1" thickBot="1" x14ac:dyDescent="0.3">
      <c r="A62" s="208"/>
      <c r="B62" s="209"/>
      <c r="C62" s="215"/>
      <c r="D62" s="209"/>
      <c r="E62" s="209"/>
      <c r="F62" s="210"/>
    </row>
    <row r="63" spans="1:9" ht="20.25" thickBot="1" x14ac:dyDescent="0.3">
      <c r="A63" s="42" t="s">
        <v>13</v>
      </c>
      <c r="B63" s="85" t="s">
        <v>0</v>
      </c>
      <c r="C63" s="115" t="s">
        <v>16</v>
      </c>
      <c r="D63" s="56" t="s">
        <v>15</v>
      </c>
      <c r="E63" s="23" t="s">
        <v>13</v>
      </c>
      <c r="F63" s="233"/>
    </row>
    <row r="64" spans="1:9" ht="15" customHeight="1" x14ac:dyDescent="0.25">
      <c r="A64" s="97"/>
      <c r="B64" s="55">
        <v>1</v>
      </c>
      <c r="C64" s="79" t="s">
        <v>29</v>
      </c>
      <c r="D64" s="7" t="s">
        <v>30</v>
      </c>
      <c r="E64" s="43"/>
      <c r="F64" s="234"/>
    </row>
    <row r="65" spans="1:6" ht="15" customHeight="1" x14ac:dyDescent="0.25">
      <c r="A65" s="98"/>
      <c r="B65" s="51">
        <v>2</v>
      </c>
      <c r="C65" s="136" t="s">
        <v>42</v>
      </c>
      <c r="D65" s="139" t="s">
        <v>112</v>
      </c>
      <c r="E65" s="43"/>
      <c r="F65" s="234"/>
    </row>
    <row r="66" spans="1:6" ht="15" customHeight="1" x14ac:dyDescent="0.25">
      <c r="A66" s="98"/>
      <c r="B66" s="51">
        <v>3</v>
      </c>
      <c r="C66" s="136" t="s">
        <v>47</v>
      </c>
      <c r="D66" s="136" t="s">
        <v>37</v>
      </c>
      <c r="E66" s="43"/>
      <c r="F66" s="234"/>
    </row>
    <row r="67" spans="1:6" ht="15.75" customHeight="1" thickBot="1" x14ac:dyDescent="0.3">
      <c r="A67" s="98"/>
      <c r="B67" s="51">
        <v>4</v>
      </c>
      <c r="C67" s="137" t="s">
        <v>38</v>
      </c>
      <c r="D67" s="140" t="s">
        <v>43</v>
      </c>
      <c r="E67" s="47"/>
      <c r="F67" s="234"/>
    </row>
    <row r="68" spans="1:6" ht="15.75" customHeight="1" thickBot="1" x14ac:dyDescent="0.3">
      <c r="A68" s="102"/>
      <c r="B68" s="49">
        <v>5</v>
      </c>
      <c r="C68" s="138" t="s">
        <v>41</v>
      </c>
      <c r="D68" s="238"/>
      <c r="E68" s="238"/>
      <c r="F68" s="234"/>
    </row>
    <row r="69" spans="1:6" ht="9.9499999999999993" customHeight="1" thickBot="1" x14ac:dyDescent="0.3">
      <c r="A69" s="175" t="s">
        <v>12</v>
      </c>
      <c r="B69" s="177"/>
      <c r="C69" s="177"/>
      <c r="D69" s="239"/>
      <c r="E69" s="239"/>
      <c r="F69" s="234"/>
    </row>
    <row r="70" spans="1:6" ht="20.25" thickBot="1" x14ac:dyDescent="0.3">
      <c r="A70" s="23" t="s">
        <v>13</v>
      </c>
      <c r="B70" s="23" t="s">
        <v>0</v>
      </c>
      <c r="C70" s="53" t="s">
        <v>14</v>
      </c>
      <c r="D70" s="239"/>
      <c r="E70" s="239"/>
      <c r="F70" s="234"/>
    </row>
    <row r="71" spans="1:6" ht="15" customHeight="1" x14ac:dyDescent="0.25">
      <c r="A71" s="43"/>
      <c r="B71" s="52">
        <v>1</v>
      </c>
      <c r="C71" s="50" t="s">
        <v>53</v>
      </c>
      <c r="D71" s="239"/>
      <c r="E71" s="239"/>
      <c r="F71" s="234"/>
    </row>
    <row r="72" spans="1:6" ht="15" customHeight="1" x14ac:dyDescent="0.25">
      <c r="A72" s="43"/>
      <c r="B72" s="51">
        <v>2</v>
      </c>
      <c r="C72" s="141" t="s">
        <v>46</v>
      </c>
      <c r="D72" s="239"/>
      <c r="E72" s="239"/>
      <c r="F72" s="234"/>
    </row>
    <row r="73" spans="1:6" ht="15" customHeight="1" x14ac:dyDescent="0.25">
      <c r="A73" s="43"/>
      <c r="B73" s="51">
        <v>3</v>
      </c>
      <c r="C73" s="141" t="s">
        <v>49</v>
      </c>
      <c r="D73" s="239"/>
      <c r="E73" s="239"/>
      <c r="F73" s="234"/>
    </row>
    <row r="74" spans="1:6" ht="15.75" customHeight="1" thickBot="1" x14ac:dyDescent="0.3">
      <c r="A74" s="47"/>
      <c r="B74" s="49">
        <v>4</v>
      </c>
      <c r="C74" s="142" t="s">
        <v>26</v>
      </c>
      <c r="D74" s="239"/>
      <c r="E74" s="239"/>
      <c r="F74" s="234"/>
    </row>
    <row r="75" spans="1:6" ht="9.9499999999999993" customHeight="1" thickBot="1" x14ac:dyDescent="0.3">
      <c r="A75" s="175"/>
      <c r="B75" s="177"/>
      <c r="C75" s="177"/>
      <c r="D75" s="240"/>
      <c r="E75" s="240"/>
      <c r="F75" s="234"/>
    </row>
    <row r="76" spans="1:6" ht="24.95" customHeight="1" thickBot="1" x14ac:dyDescent="0.3">
      <c r="A76" s="178" t="s">
        <v>22</v>
      </c>
      <c r="B76" s="179"/>
      <c r="C76" s="179"/>
      <c r="D76" s="179"/>
      <c r="E76" s="179"/>
      <c r="F76" s="180"/>
    </row>
    <row r="77" spans="1:6" ht="9.9499999999999993" customHeight="1" thickBot="1" x14ac:dyDescent="0.3">
      <c r="A77" s="187"/>
      <c r="B77" s="188"/>
      <c r="C77" s="188"/>
      <c r="D77" s="188"/>
      <c r="E77" s="188"/>
      <c r="F77" s="189"/>
    </row>
    <row r="78" spans="1:6" ht="20.100000000000001" customHeight="1" thickBot="1" x14ac:dyDescent="0.3">
      <c r="A78" s="60" t="s">
        <v>8</v>
      </c>
      <c r="B78" s="53" t="s">
        <v>7</v>
      </c>
      <c r="C78" s="174" t="s">
        <v>16</v>
      </c>
      <c r="D78" s="198"/>
      <c r="E78" s="35" t="s">
        <v>6</v>
      </c>
      <c r="F78" s="35" t="s">
        <v>9</v>
      </c>
    </row>
    <row r="79" spans="1:6" ht="23.1" customHeight="1" x14ac:dyDescent="0.25">
      <c r="A79" s="203">
        <v>45964</v>
      </c>
      <c r="B79" s="62">
        <v>0.4375</v>
      </c>
      <c r="C79" s="72" t="s">
        <v>29</v>
      </c>
      <c r="D79" s="66" t="s">
        <v>38</v>
      </c>
      <c r="E79" s="150" t="s">
        <v>94</v>
      </c>
      <c r="F79" s="26"/>
    </row>
    <row r="80" spans="1:6" ht="23.1" customHeight="1" thickBot="1" x14ac:dyDescent="0.3">
      <c r="A80" s="204"/>
      <c r="B80" s="61">
        <v>0.5</v>
      </c>
      <c r="C80" s="135" t="s">
        <v>42</v>
      </c>
      <c r="D80" s="74" t="s">
        <v>47</v>
      </c>
      <c r="E80" s="151"/>
      <c r="F80" s="27"/>
    </row>
    <row r="81" spans="1:12" ht="20.100000000000001" customHeight="1" x14ac:dyDescent="0.25">
      <c r="A81" s="203">
        <v>45965</v>
      </c>
      <c r="B81" s="62">
        <v>0.4375</v>
      </c>
      <c r="C81" s="72" t="s">
        <v>29</v>
      </c>
      <c r="D81" s="66" t="s">
        <v>42</v>
      </c>
      <c r="E81" s="151"/>
      <c r="F81" s="26"/>
    </row>
    <row r="82" spans="1:12" ht="20.100000000000001" customHeight="1" thickBot="1" x14ac:dyDescent="0.3">
      <c r="A82" s="204"/>
      <c r="B82" s="61">
        <v>0.5</v>
      </c>
      <c r="C82" s="73" t="s">
        <v>41</v>
      </c>
      <c r="D82" s="74" t="s">
        <v>47</v>
      </c>
      <c r="E82" s="151"/>
      <c r="F82" s="27"/>
    </row>
    <row r="83" spans="1:12" ht="20.100000000000001" customHeight="1" x14ac:dyDescent="0.25">
      <c r="A83" s="203">
        <v>45966</v>
      </c>
      <c r="B83" s="62">
        <v>0.4375</v>
      </c>
      <c r="C83" s="72" t="s">
        <v>38</v>
      </c>
      <c r="D83" s="66" t="s">
        <v>42</v>
      </c>
      <c r="E83" s="151"/>
      <c r="F83" s="26"/>
    </row>
    <row r="84" spans="1:12" ht="20.100000000000001" customHeight="1" thickBot="1" x14ac:dyDescent="0.3">
      <c r="A84" s="204"/>
      <c r="B84" s="61">
        <v>0.5</v>
      </c>
      <c r="C84" s="73" t="s">
        <v>41</v>
      </c>
      <c r="D84" s="74" t="s">
        <v>29</v>
      </c>
      <c r="E84" s="151"/>
      <c r="F84" s="27"/>
    </row>
    <row r="85" spans="1:12" ht="20.100000000000001" customHeight="1" x14ac:dyDescent="0.25">
      <c r="A85" s="203">
        <v>45967</v>
      </c>
      <c r="B85" s="62">
        <v>0.4375</v>
      </c>
      <c r="C85" s="72" t="s">
        <v>38</v>
      </c>
      <c r="D85" s="66" t="s">
        <v>41</v>
      </c>
      <c r="E85" s="151"/>
      <c r="F85" s="26"/>
    </row>
    <row r="86" spans="1:12" ht="20.100000000000001" customHeight="1" thickBot="1" x14ac:dyDescent="0.3">
      <c r="A86" s="204"/>
      <c r="B86" s="61">
        <v>0.5</v>
      </c>
      <c r="C86" s="73" t="s">
        <v>47</v>
      </c>
      <c r="D86" s="74" t="s">
        <v>29</v>
      </c>
      <c r="E86" s="151"/>
      <c r="F86" s="27"/>
    </row>
    <row r="87" spans="1:12" ht="20.100000000000001" customHeight="1" x14ac:dyDescent="0.25">
      <c r="A87" s="203">
        <v>45968</v>
      </c>
      <c r="B87" s="62">
        <v>0.4375</v>
      </c>
      <c r="C87" s="75" t="s">
        <v>42</v>
      </c>
      <c r="D87" s="65" t="s">
        <v>41</v>
      </c>
      <c r="E87" s="151"/>
      <c r="F87" s="26"/>
    </row>
    <row r="88" spans="1:12" ht="20.100000000000001" customHeight="1" thickBot="1" x14ac:dyDescent="0.3">
      <c r="A88" s="204"/>
      <c r="B88" s="61">
        <v>0.5</v>
      </c>
      <c r="C88" s="6" t="s">
        <v>47</v>
      </c>
      <c r="D88" s="48" t="s">
        <v>38</v>
      </c>
      <c r="E88" s="152"/>
      <c r="F88" s="27"/>
    </row>
    <row r="89" spans="1:12" ht="20.100000000000001" customHeight="1" thickBot="1" x14ac:dyDescent="0.3">
      <c r="A89" s="60" t="s">
        <v>8</v>
      </c>
      <c r="B89" s="53" t="s">
        <v>7</v>
      </c>
      <c r="C89" s="174" t="s">
        <v>15</v>
      </c>
      <c r="D89" s="202"/>
      <c r="E89" s="35" t="s">
        <v>6</v>
      </c>
      <c r="F89" s="35" t="s">
        <v>9</v>
      </c>
    </row>
    <row r="90" spans="1:12" ht="20.100000000000001" customHeight="1" x14ac:dyDescent="0.25">
      <c r="A90" s="203">
        <v>45964</v>
      </c>
      <c r="B90" s="62">
        <v>0.41666666666666669</v>
      </c>
      <c r="C90" s="18" t="s">
        <v>30</v>
      </c>
      <c r="D90" s="54" t="s">
        <v>43</v>
      </c>
      <c r="E90" s="150" t="s">
        <v>95</v>
      </c>
      <c r="F90" s="26"/>
      <c r="I90" s="218"/>
      <c r="J90" s="87"/>
      <c r="K90" s="88"/>
      <c r="L90" s="89"/>
    </row>
    <row r="91" spans="1:12" ht="20.100000000000001" customHeight="1" thickBot="1" x14ac:dyDescent="0.3">
      <c r="A91" s="204"/>
      <c r="B91" s="61">
        <v>0.47916666666666669</v>
      </c>
      <c r="C91" s="22" t="s">
        <v>25</v>
      </c>
      <c r="D91" s="63" t="s">
        <v>37</v>
      </c>
      <c r="E91" s="151"/>
      <c r="F91" s="27"/>
      <c r="I91" s="219"/>
      <c r="J91" s="87"/>
      <c r="K91" s="90"/>
      <c r="L91" s="89"/>
    </row>
    <row r="92" spans="1:12" ht="20.100000000000001" customHeight="1" x14ac:dyDescent="0.25">
      <c r="A92" s="203">
        <v>45965</v>
      </c>
      <c r="B92" s="62">
        <v>0.41666666666666669</v>
      </c>
      <c r="C92" s="71" t="s">
        <v>30</v>
      </c>
      <c r="D92" s="77" t="s">
        <v>37</v>
      </c>
      <c r="E92" s="151"/>
      <c r="F92" s="26"/>
    </row>
    <row r="93" spans="1:12" ht="20.100000000000001" customHeight="1" thickBot="1" x14ac:dyDescent="0.3">
      <c r="A93" s="204"/>
      <c r="B93" s="61">
        <v>0.47916666666666669</v>
      </c>
      <c r="C93" s="57" t="s">
        <v>43</v>
      </c>
      <c r="D93" s="49" t="s">
        <v>25</v>
      </c>
      <c r="E93" s="151"/>
      <c r="F93" s="27"/>
    </row>
    <row r="94" spans="1:12" ht="20.100000000000001" customHeight="1" x14ac:dyDescent="0.25">
      <c r="A94" s="203">
        <v>45967</v>
      </c>
      <c r="B94" s="62">
        <v>0.41666666666666669</v>
      </c>
      <c r="C94" s="78" t="s">
        <v>30</v>
      </c>
      <c r="D94" s="52" t="s">
        <v>25</v>
      </c>
      <c r="E94" s="151"/>
      <c r="F94" s="28"/>
    </row>
    <row r="95" spans="1:12" ht="20.100000000000001" customHeight="1" thickBot="1" x14ac:dyDescent="0.3">
      <c r="A95" s="204"/>
      <c r="B95" s="61">
        <v>0.47916666666666669</v>
      </c>
      <c r="C95" s="20" t="s">
        <v>37</v>
      </c>
      <c r="D95" s="49" t="s">
        <v>43</v>
      </c>
      <c r="E95" s="152"/>
      <c r="F95" s="29"/>
    </row>
    <row r="96" spans="1:12" ht="20.100000000000001" customHeight="1" thickBot="1" x14ac:dyDescent="0.3">
      <c r="A96" s="60" t="s">
        <v>8</v>
      </c>
      <c r="B96" s="53" t="s">
        <v>7</v>
      </c>
      <c r="C96" s="170" t="s">
        <v>14</v>
      </c>
      <c r="D96" s="171"/>
      <c r="E96" s="35" t="s">
        <v>6</v>
      </c>
      <c r="F96" s="35" t="s">
        <v>9</v>
      </c>
    </row>
    <row r="97" spans="1:6" ht="20.100000000000001" customHeight="1" x14ac:dyDescent="0.25">
      <c r="A97" s="203">
        <v>45964</v>
      </c>
      <c r="B97" s="59">
        <v>0.54166666666666663</v>
      </c>
      <c r="C97" s="54" t="s">
        <v>53</v>
      </c>
      <c r="D97" s="67" t="s">
        <v>26</v>
      </c>
      <c r="E97" s="150" t="s">
        <v>95</v>
      </c>
      <c r="F97" s="28"/>
    </row>
    <row r="98" spans="1:6" ht="20.100000000000001" customHeight="1" thickBot="1" x14ac:dyDescent="0.3">
      <c r="A98" s="204"/>
      <c r="B98" s="58">
        <v>0.60416666666666663</v>
      </c>
      <c r="C98" s="50" t="s">
        <v>46</v>
      </c>
      <c r="D98" s="13" t="s">
        <v>49</v>
      </c>
      <c r="E98" s="151"/>
      <c r="F98" s="29"/>
    </row>
    <row r="99" spans="1:6" ht="20.100000000000001" customHeight="1" x14ac:dyDescent="0.25">
      <c r="A99" s="203">
        <v>45965</v>
      </c>
      <c r="B99" s="59">
        <v>0.54166666666666663</v>
      </c>
      <c r="C99" s="54" t="s">
        <v>53</v>
      </c>
      <c r="D99" s="67" t="s">
        <v>49</v>
      </c>
      <c r="E99" s="151"/>
      <c r="F99" s="26"/>
    </row>
    <row r="100" spans="1:6" ht="20.100000000000001" customHeight="1" thickBot="1" x14ac:dyDescent="0.3">
      <c r="A100" s="204"/>
      <c r="B100" s="58">
        <v>0.60416666666666663</v>
      </c>
      <c r="C100" s="70" t="s">
        <v>26</v>
      </c>
      <c r="D100" s="68" t="s">
        <v>46</v>
      </c>
      <c r="E100" s="151"/>
      <c r="F100" s="27"/>
    </row>
    <row r="101" spans="1:6" ht="20.100000000000001" customHeight="1" x14ac:dyDescent="0.25">
      <c r="A101" s="203">
        <v>45967</v>
      </c>
      <c r="B101" s="59">
        <v>0.54166666666666663</v>
      </c>
      <c r="C101" s="54" t="s">
        <v>53</v>
      </c>
      <c r="D101" s="7" t="s">
        <v>46</v>
      </c>
      <c r="E101" s="151"/>
      <c r="F101" s="93"/>
    </row>
    <row r="102" spans="1:6" ht="20.100000000000001" customHeight="1" thickBot="1" x14ac:dyDescent="0.3">
      <c r="A102" s="204"/>
      <c r="B102" s="58">
        <v>0.60416666666666663</v>
      </c>
      <c r="C102" s="49" t="s">
        <v>49</v>
      </c>
      <c r="D102" s="69" t="s">
        <v>26</v>
      </c>
      <c r="E102" s="152"/>
      <c r="F102" s="95"/>
    </row>
    <row r="103" spans="1:6" ht="9.9499999999999993" customHeight="1" thickBot="1" x14ac:dyDescent="0.3">
      <c r="A103" s="223"/>
      <c r="B103" s="217"/>
      <c r="C103" s="217"/>
      <c r="D103" s="217"/>
      <c r="E103" s="217"/>
      <c r="F103" s="224"/>
    </row>
    <row r="104" spans="1:6" ht="39.950000000000003" customHeight="1" thickBot="1" x14ac:dyDescent="0.3">
      <c r="A104" s="220" t="s">
        <v>23</v>
      </c>
      <c r="B104" s="221"/>
      <c r="C104" s="221"/>
      <c r="D104" s="221"/>
      <c r="E104" s="221"/>
      <c r="F104" s="222"/>
    </row>
    <row r="105" spans="1:6" ht="9.9499999999999993" customHeight="1" thickBot="1" x14ac:dyDescent="0.3">
      <c r="A105" s="214"/>
      <c r="B105" s="215"/>
      <c r="C105" s="215"/>
      <c r="D105" s="215"/>
      <c r="E105" s="215"/>
      <c r="F105" s="216"/>
    </row>
    <row r="106" spans="1:6" ht="20.25" thickBot="1" x14ac:dyDescent="0.3">
      <c r="A106" s="42" t="s">
        <v>13</v>
      </c>
      <c r="B106" s="25" t="s">
        <v>0</v>
      </c>
      <c r="C106" s="53" t="s">
        <v>18</v>
      </c>
      <c r="D106" s="53" t="s">
        <v>19</v>
      </c>
      <c r="E106" s="42" t="s">
        <v>13</v>
      </c>
      <c r="F106" s="231"/>
    </row>
    <row r="107" spans="1:6" ht="15.75" x14ac:dyDescent="0.25">
      <c r="A107" s="97"/>
      <c r="B107" s="55">
        <v>1</v>
      </c>
      <c r="C107" s="113" t="s">
        <v>32</v>
      </c>
      <c r="D107" s="65" t="s">
        <v>34</v>
      </c>
      <c r="E107" s="83"/>
      <c r="F107" s="231"/>
    </row>
    <row r="108" spans="1:6" ht="15.75" x14ac:dyDescent="0.25">
      <c r="A108" s="98"/>
      <c r="B108" s="51">
        <v>2</v>
      </c>
      <c r="C108" s="19" t="s">
        <v>33</v>
      </c>
      <c r="D108" s="50" t="s">
        <v>35</v>
      </c>
      <c r="E108" s="43"/>
      <c r="F108" s="231"/>
    </row>
    <row r="109" spans="1:6" ht="15.75" x14ac:dyDescent="0.25">
      <c r="A109" s="98"/>
      <c r="B109" s="51">
        <v>3</v>
      </c>
      <c r="C109" s="19" t="s">
        <v>54</v>
      </c>
      <c r="D109" s="50" t="s">
        <v>57</v>
      </c>
      <c r="E109" s="43"/>
      <c r="F109" s="231"/>
    </row>
    <row r="110" spans="1:6" ht="15.75" x14ac:dyDescent="0.25">
      <c r="A110" s="98"/>
      <c r="B110" s="51">
        <v>4</v>
      </c>
      <c r="C110" s="118" t="s">
        <v>98</v>
      </c>
      <c r="D110" s="116" t="s">
        <v>55</v>
      </c>
      <c r="E110" s="117"/>
      <c r="F110" s="231"/>
    </row>
    <row r="111" spans="1:6" ht="16.5" customHeight="1" thickBot="1" x14ac:dyDescent="0.3">
      <c r="A111" s="119"/>
      <c r="B111" s="49">
        <v>5</v>
      </c>
      <c r="C111" s="118" t="s">
        <v>58</v>
      </c>
      <c r="D111" s="64" t="s">
        <v>99</v>
      </c>
      <c r="E111" s="47"/>
      <c r="F111" s="231"/>
    </row>
    <row r="112" spans="1:6" ht="9.9499999999999993" customHeight="1" thickBot="1" x14ac:dyDescent="0.3">
      <c r="A112" s="225"/>
      <c r="B112" s="226"/>
      <c r="C112" s="226"/>
      <c r="D112" s="226"/>
      <c r="E112" s="227"/>
      <c r="F112" s="232"/>
    </row>
    <row r="113" spans="1:6" ht="24.95" customHeight="1" thickBot="1" x14ac:dyDescent="0.3">
      <c r="A113" s="178" t="s">
        <v>22</v>
      </c>
      <c r="B113" s="179"/>
      <c r="C113" s="179"/>
      <c r="D113" s="179"/>
      <c r="E113" s="179"/>
      <c r="F113" s="180"/>
    </row>
    <row r="114" spans="1:6" ht="9.9499999999999993" customHeight="1" thickBot="1" x14ac:dyDescent="0.3">
      <c r="A114" s="187"/>
      <c r="B114" s="188"/>
      <c r="C114" s="188"/>
      <c r="D114" s="188"/>
      <c r="E114" s="188"/>
      <c r="F114" s="189"/>
    </row>
    <row r="115" spans="1:6" ht="20.25" thickBot="1" x14ac:dyDescent="0.3">
      <c r="A115" s="60" t="s">
        <v>8</v>
      </c>
      <c r="B115" s="53" t="s">
        <v>7</v>
      </c>
      <c r="C115" s="174" t="s">
        <v>18</v>
      </c>
      <c r="D115" s="198"/>
      <c r="E115" s="35" t="s">
        <v>6</v>
      </c>
      <c r="F115" s="35" t="s">
        <v>9</v>
      </c>
    </row>
    <row r="116" spans="1:6" ht="20.100000000000001" customHeight="1" x14ac:dyDescent="0.25">
      <c r="A116" s="203"/>
      <c r="B116" s="62"/>
      <c r="C116" s="72"/>
      <c r="D116" s="66"/>
      <c r="E116" s="150"/>
      <c r="F116" s="26"/>
    </row>
    <row r="117" spans="1:6" ht="20.100000000000001" customHeight="1" thickBot="1" x14ac:dyDescent="0.3">
      <c r="A117" s="204"/>
      <c r="B117" s="61"/>
      <c r="C117" s="73"/>
      <c r="D117" s="74"/>
      <c r="E117" s="151"/>
      <c r="F117" s="27"/>
    </row>
    <row r="118" spans="1:6" ht="20.100000000000001" customHeight="1" x14ac:dyDescent="0.25">
      <c r="A118" s="203"/>
      <c r="B118" s="62"/>
      <c r="C118" s="72"/>
      <c r="D118" s="66"/>
      <c r="E118" s="150"/>
      <c r="F118" s="26"/>
    </row>
    <row r="119" spans="1:6" ht="20.100000000000001" customHeight="1" thickBot="1" x14ac:dyDescent="0.3">
      <c r="A119" s="204"/>
      <c r="B119" s="61"/>
      <c r="C119" s="73"/>
      <c r="D119" s="74"/>
      <c r="E119" s="151"/>
      <c r="F119" s="27"/>
    </row>
    <row r="120" spans="1:6" ht="20.100000000000001" customHeight="1" x14ac:dyDescent="0.25">
      <c r="A120" s="203"/>
      <c r="B120" s="62"/>
      <c r="C120" s="72"/>
      <c r="D120" s="66"/>
      <c r="E120" s="150"/>
      <c r="F120" s="26"/>
    </row>
    <row r="121" spans="1:6" ht="20.100000000000001" customHeight="1" thickBot="1" x14ac:dyDescent="0.3">
      <c r="A121" s="204"/>
      <c r="B121" s="61"/>
      <c r="C121" s="73"/>
      <c r="D121" s="74"/>
      <c r="E121" s="151"/>
      <c r="F121" s="27"/>
    </row>
    <row r="122" spans="1:6" ht="20.100000000000001" customHeight="1" x14ac:dyDescent="0.25">
      <c r="A122" s="203"/>
      <c r="B122" s="62"/>
      <c r="C122" s="72"/>
      <c r="D122" s="66"/>
      <c r="E122" s="150"/>
      <c r="F122" s="26"/>
    </row>
    <row r="123" spans="1:6" ht="20.100000000000001" customHeight="1" thickBot="1" x14ac:dyDescent="0.3">
      <c r="A123" s="204"/>
      <c r="B123" s="61"/>
      <c r="C123" s="73"/>
      <c r="D123" s="74"/>
      <c r="E123" s="151"/>
      <c r="F123" s="27"/>
    </row>
    <row r="124" spans="1:6" ht="20.100000000000001" customHeight="1" x14ac:dyDescent="0.25">
      <c r="A124" s="203"/>
      <c r="B124" s="62"/>
      <c r="C124" s="75"/>
      <c r="D124" s="65"/>
      <c r="E124" s="150"/>
      <c r="F124" s="26"/>
    </row>
    <row r="125" spans="1:6" ht="20.100000000000001" customHeight="1" thickBot="1" x14ac:dyDescent="0.3">
      <c r="A125" s="204"/>
      <c r="B125" s="61"/>
      <c r="C125" s="6"/>
      <c r="D125" s="48"/>
      <c r="E125" s="152"/>
      <c r="F125" s="27"/>
    </row>
    <row r="126" spans="1:6" ht="20.25" thickBot="1" x14ac:dyDescent="0.3">
      <c r="A126" s="60" t="s">
        <v>8</v>
      </c>
      <c r="B126" s="53" t="s">
        <v>7</v>
      </c>
      <c r="C126" s="174" t="s">
        <v>19</v>
      </c>
      <c r="D126" s="198"/>
      <c r="E126" s="35" t="s">
        <v>6</v>
      </c>
      <c r="F126" s="35" t="s">
        <v>9</v>
      </c>
    </row>
    <row r="127" spans="1:6" ht="20.100000000000001" customHeight="1" x14ac:dyDescent="0.25">
      <c r="A127" s="203"/>
      <c r="B127" s="62"/>
      <c r="C127" s="72"/>
      <c r="D127" s="66"/>
      <c r="E127" s="150"/>
      <c r="F127" s="26"/>
    </row>
    <row r="128" spans="1:6" ht="20.100000000000001" customHeight="1" thickBot="1" x14ac:dyDescent="0.3">
      <c r="A128" s="204"/>
      <c r="B128" s="61"/>
      <c r="C128" s="73"/>
      <c r="D128" s="74"/>
      <c r="E128" s="151"/>
      <c r="F128" s="27"/>
    </row>
    <row r="129" spans="1:6" ht="20.100000000000001" customHeight="1" x14ac:dyDescent="0.25">
      <c r="A129" s="203"/>
      <c r="B129" s="62"/>
      <c r="C129" s="72"/>
      <c r="D129" s="66"/>
      <c r="E129" s="150"/>
      <c r="F129" s="26"/>
    </row>
    <row r="130" spans="1:6" ht="20.100000000000001" customHeight="1" thickBot="1" x14ac:dyDescent="0.3">
      <c r="A130" s="204"/>
      <c r="B130" s="61"/>
      <c r="C130" s="73"/>
      <c r="D130" s="74"/>
      <c r="E130" s="151"/>
      <c r="F130" s="27"/>
    </row>
    <row r="131" spans="1:6" ht="20.100000000000001" customHeight="1" x14ac:dyDescent="0.25">
      <c r="A131" s="203"/>
      <c r="B131" s="62"/>
      <c r="C131" s="72"/>
      <c r="D131" s="66"/>
      <c r="E131" s="150"/>
      <c r="F131" s="26"/>
    </row>
    <row r="132" spans="1:6" ht="20.100000000000001" customHeight="1" thickBot="1" x14ac:dyDescent="0.3">
      <c r="A132" s="204"/>
      <c r="B132" s="61"/>
      <c r="C132" s="73"/>
      <c r="D132" s="74"/>
      <c r="E132" s="151"/>
      <c r="F132" s="27"/>
    </row>
    <row r="133" spans="1:6" ht="20.100000000000001" customHeight="1" x14ac:dyDescent="0.25">
      <c r="A133" s="203"/>
      <c r="B133" s="62"/>
      <c r="C133" s="72"/>
      <c r="D133" s="66"/>
      <c r="E133" s="150"/>
      <c r="F133" s="26"/>
    </row>
    <row r="134" spans="1:6" ht="20.100000000000001" customHeight="1" thickBot="1" x14ac:dyDescent="0.3">
      <c r="A134" s="204"/>
      <c r="B134" s="61"/>
      <c r="C134" s="73"/>
      <c r="D134" s="74"/>
      <c r="E134" s="151"/>
      <c r="F134" s="27"/>
    </row>
    <row r="135" spans="1:6" ht="20.100000000000001" customHeight="1" x14ac:dyDescent="0.25">
      <c r="A135" s="203"/>
      <c r="B135" s="62"/>
      <c r="C135" s="75"/>
      <c r="D135" s="65"/>
      <c r="E135" s="150"/>
      <c r="F135" s="26"/>
    </row>
    <row r="136" spans="1:6" ht="20.100000000000001" customHeight="1" thickBot="1" x14ac:dyDescent="0.3">
      <c r="A136" s="204"/>
      <c r="B136" s="61"/>
      <c r="C136" s="6"/>
      <c r="D136" s="48"/>
      <c r="E136" s="152"/>
      <c r="F136" s="27"/>
    </row>
    <row r="137" spans="1:6" ht="10.5" customHeight="1" thickBot="1" x14ac:dyDescent="0.3">
      <c r="A137" s="223"/>
      <c r="B137" s="217"/>
      <c r="C137" s="217"/>
      <c r="D137" s="217"/>
      <c r="E137" s="217"/>
      <c r="F137" s="224"/>
    </row>
    <row r="138" spans="1:6" ht="39.950000000000003" customHeight="1" thickBot="1" x14ac:dyDescent="0.3">
      <c r="A138" s="220" t="s">
        <v>31</v>
      </c>
      <c r="B138" s="221"/>
      <c r="C138" s="221"/>
      <c r="D138" s="221"/>
      <c r="E138" s="221"/>
      <c r="F138" s="222"/>
    </row>
    <row r="139" spans="1:6" ht="9" customHeight="1" thickBot="1" x14ac:dyDescent="0.3">
      <c r="A139" s="214"/>
      <c r="B139" s="215"/>
      <c r="C139" s="215"/>
      <c r="D139" s="215"/>
      <c r="E139" s="215"/>
      <c r="F139" s="216"/>
    </row>
    <row r="140" spans="1:6" ht="20.25" thickBot="1" x14ac:dyDescent="0.3">
      <c r="A140" s="42" t="s">
        <v>13</v>
      </c>
      <c r="B140" s="85" t="s">
        <v>0</v>
      </c>
      <c r="C140" s="33" t="s">
        <v>20</v>
      </c>
      <c r="D140" s="228"/>
      <c r="E140" s="229"/>
      <c r="F140" s="230"/>
    </row>
    <row r="141" spans="1:6" ht="15.75" x14ac:dyDescent="0.25">
      <c r="A141" s="83"/>
      <c r="B141" s="84">
        <v>1</v>
      </c>
      <c r="C141" s="65" t="s">
        <v>54</v>
      </c>
      <c r="D141" s="228"/>
      <c r="E141" s="229"/>
      <c r="F141" s="230"/>
    </row>
    <row r="142" spans="1:6" ht="15.75" x14ac:dyDescent="0.25">
      <c r="A142" s="43"/>
      <c r="B142" s="21">
        <v>2</v>
      </c>
      <c r="C142" s="9" t="s">
        <v>57</v>
      </c>
      <c r="D142" s="228"/>
      <c r="E142" s="229"/>
      <c r="F142" s="230"/>
    </row>
    <row r="143" spans="1:6" ht="15.75" x14ac:dyDescent="0.25">
      <c r="A143" s="43"/>
      <c r="B143" s="21">
        <v>3</v>
      </c>
      <c r="C143" s="50" t="s">
        <v>55</v>
      </c>
      <c r="D143" s="228"/>
      <c r="E143" s="229"/>
      <c r="F143" s="230"/>
    </row>
    <row r="144" spans="1:6" ht="15.75" x14ac:dyDescent="0.25">
      <c r="A144" s="43"/>
      <c r="B144" s="21">
        <v>4</v>
      </c>
      <c r="C144" s="80" t="s">
        <v>58</v>
      </c>
      <c r="D144" s="228"/>
      <c r="E144" s="229"/>
      <c r="F144" s="230"/>
    </row>
    <row r="145" spans="1:6" ht="15.75" x14ac:dyDescent="0.25">
      <c r="A145" s="43"/>
      <c r="B145" s="21">
        <v>5</v>
      </c>
      <c r="C145" s="80" t="s">
        <v>56</v>
      </c>
      <c r="D145" s="228"/>
      <c r="E145" s="229"/>
      <c r="F145" s="230"/>
    </row>
    <row r="146" spans="1:6" ht="16.5" thickBot="1" x14ac:dyDescent="0.3">
      <c r="A146" s="47"/>
      <c r="B146" s="22">
        <v>6</v>
      </c>
      <c r="C146" s="48" t="s">
        <v>59</v>
      </c>
      <c r="D146" s="228"/>
      <c r="E146" s="229"/>
      <c r="F146" s="230"/>
    </row>
    <row r="147" spans="1:6" ht="9.9499999999999993" customHeight="1" thickBot="1" x14ac:dyDescent="0.3">
      <c r="A147" s="211"/>
      <c r="B147" s="212"/>
      <c r="C147" s="212"/>
      <c r="D147" s="212"/>
      <c r="E147" s="212"/>
      <c r="F147" s="213"/>
    </row>
    <row r="148" spans="1:6" ht="24.95" customHeight="1" thickBot="1" x14ac:dyDescent="0.3">
      <c r="A148" s="178" t="s">
        <v>22</v>
      </c>
      <c r="B148" s="179"/>
      <c r="C148" s="179"/>
      <c r="D148" s="179"/>
      <c r="E148" s="179"/>
      <c r="F148" s="180"/>
    </row>
    <row r="149" spans="1:6" s="103" customFormat="1" ht="9.9499999999999993" customHeight="1" thickBot="1" x14ac:dyDescent="0.3">
      <c r="A149" s="187"/>
      <c r="B149" s="188"/>
      <c r="C149" s="188"/>
      <c r="D149" s="188"/>
      <c r="E149" s="188"/>
      <c r="F149" s="189"/>
    </row>
    <row r="150" spans="1:6" ht="20.25" thickBot="1" x14ac:dyDescent="0.3">
      <c r="A150" s="60" t="s">
        <v>8</v>
      </c>
      <c r="B150" s="53" t="s">
        <v>7</v>
      </c>
      <c r="C150" s="153" t="s">
        <v>20</v>
      </c>
      <c r="D150" s="154"/>
      <c r="E150" s="35" t="s">
        <v>6</v>
      </c>
      <c r="F150" s="35" t="s">
        <v>9</v>
      </c>
    </row>
    <row r="151" spans="1:6" ht="17.25" customHeight="1" x14ac:dyDescent="0.25">
      <c r="A151" s="155"/>
      <c r="B151" s="62"/>
      <c r="C151" s="65"/>
      <c r="D151" s="66"/>
      <c r="E151" s="150"/>
      <c r="F151" s="26"/>
    </row>
    <row r="152" spans="1:6" ht="17.25" customHeight="1" x14ac:dyDescent="0.25">
      <c r="A152" s="156"/>
      <c r="B152" s="104"/>
      <c r="C152" s="9"/>
      <c r="D152" s="80"/>
      <c r="E152" s="151"/>
      <c r="F152" s="32"/>
    </row>
    <row r="153" spans="1:6" ht="18" thickBot="1" x14ac:dyDescent="0.3">
      <c r="A153" s="157"/>
      <c r="B153" s="61"/>
      <c r="C153" s="48"/>
      <c r="D153" s="64"/>
      <c r="E153" s="152"/>
      <c r="F153" s="27"/>
    </row>
    <row r="154" spans="1:6" ht="17.25" x14ac:dyDescent="0.25">
      <c r="A154" s="155"/>
      <c r="B154" s="62"/>
      <c r="C154" s="77"/>
      <c r="D154" s="91"/>
      <c r="E154" s="150"/>
      <c r="F154" s="26"/>
    </row>
    <row r="155" spans="1:6" ht="17.25" x14ac:dyDescent="0.25">
      <c r="A155" s="156"/>
      <c r="B155" s="104"/>
      <c r="C155" s="50"/>
      <c r="D155" s="80"/>
      <c r="E155" s="151"/>
      <c r="F155" s="32"/>
    </row>
    <row r="156" spans="1:6" ht="18" thickBot="1" x14ac:dyDescent="0.3">
      <c r="A156" s="157"/>
      <c r="B156" s="61"/>
      <c r="C156" s="92"/>
      <c r="D156" s="74"/>
      <c r="E156" s="152"/>
      <c r="F156" s="27"/>
    </row>
    <row r="157" spans="1:6" ht="17.25" customHeight="1" x14ac:dyDescent="0.25">
      <c r="A157" s="155"/>
      <c r="B157" s="62"/>
      <c r="C157" s="65"/>
      <c r="D157" s="66"/>
      <c r="E157" s="150"/>
      <c r="F157" s="26"/>
    </row>
    <row r="158" spans="1:6" ht="17.25" x14ac:dyDescent="0.25">
      <c r="A158" s="156"/>
      <c r="B158" s="104"/>
      <c r="C158" s="80"/>
      <c r="D158" s="50"/>
      <c r="E158" s="151"/>
      <c r="F158" s="32"/>
    </row>
    <row r="159" spans="1:6" ht="18" thickBot="1" x14ac:dyDescent="0.3">
      <c r="A159" s="157"/>
      <c r="B159" s="61"/>
      <c r="C159" s="74"/>
      <c r="D159" s="92"/>
      <c r="E159" s="152"/>
      <c r="F159" s="29"/>
    </row>
    <row r="160" spans="1:6" ht="17.25" x14ac:dyDescent="0.25">
      <c r="A160" s="155"/>
      <c r="B160" s="62"/>
      <c r="C160" s="75"/>
      <c r="D160" s="54"/>
      <c r="E160" s="150"/>
      <c r="F160" s="93"/>
    </row>
    <row r="161" spans="1:6" ht="17.25" x14ac:dyDescent="0.25">
      <c r="A161" s="156"/>
      <c r="B161" s="104"/>
      <c r="C161" s="5"/>
      <c r="D161" s="9"/>
      <c r="E161" s="151"/>
      <c r="F161" s="94"/>
    </row>
    <row r="162" spans="1:6" ht="18" thickBot="1" x14ac:dyDescent="0.3">
      <c r="A162" s="157"/>
      <c r="B162" s="61"/>
      <c r="C162" s="76"/>
      <c r="D162" s="74"/>
      <c r="E162" s="152"/>
      <c r="F162" s="95"/>
    </row>
    <row r="163" spans="1:6" ht="17.25" customHeight="1" x14ac:dyDescent="0.25">
      <c r="A163" s="155"/>
      <c r="B163" s="62"/>
      <c r="C163" s="75"/>
      <c r="D163" s="66"/>
      <c r="E163" s="150"/>
      <c r="F163" s="28"/>
    </row>
    <row r="164" spans="1:6" ht="17.25" x14ac:dyDescent="0.25">
      <c r="A164" s="156"/>
      <c r="B164" s="104"/>
      <c r="C164" s="1"/>
      <c r="D164" s="50"/>
      <c r="E164" s="151"/>
      <c r="F164" s="32"/>
    </row>
    <row r="165" spans="1:6" ht="18" thickBot="1" x14ac:dyDescent="0.3">
      <c r="A165" s="157"/>
      <c r="B165" s="61"/>
      <c r="C165" s="96"/>
      <c r="D165" s="63"/>
      <c r="E165" s="152"/>
      <c r="F165" s="27"/>
    </row>
    <row r="166" spans="1:6" ht="9.9499999999999993" customHeight="1" thickBot="1" x14ac:dyDescent="0.3">
      <c r="A166" s="208"/>
      <c r="B166" s="217"/>
      <c r="C166" s="217"/>
      <c r="D166" s="217"/>
      <c r="E166" s="209"/>
      <c r="F166" s="210"/>
    </row>
    <row r="167" spans="1:6" ht="22.5" thickBot="1" x14ac:dyDescent="0.3">
      <c r="A167" s="158" t="s">
        <v>21</v>
      </c>
      <c r="B167" s="159"/>
      <c r="C167" s="159"/>
      <c r="D167" s="159"/>
      <c r="E167" s="159"/>
      <c r="F167" s="160"/>
    </row>
    <row r="168" spans="1:6" ht="20.25" thickBot="1" x14ac:dyDescent="0.3">
      <c r="A168" s="81">
        <v>1</v>
      </c>
      <c r="B168" s="161"/>
      <c r="C168" s="162"/>
      <c r="D168" s="162"/>
      <c r="E168" s="162"/>
      <c r="F168" s="163"/>
    </row>
    <row r="169" spans="1:6" ht="20.25" thickBot="1" x14ac:dyDescent="0.3">
      <c r="A169" s="81">
        <v>2</v>
      </c>
      <c r="B169" s="164"/>
      <c r="C169" s="165"/>
      <c r="D169" s="165"/>
      <c r="E169" s="165"/>
      <c r="F169" s="166"/>
    </row>
    <row r="170" spans="1:6" ht="20.25" thickBot="1" x14ac:dyDescent="0.3">
      <c r="A170" s="81">
        <v>3</v>
      </c>
      <c r="B170" s="147"/>
      <c r="C170" s="148"/>
      <c r="D170" s="148"/>
      <c r="E170" s="148"/>
      <c r="F170" s="149"/>
    </row>
    <row r="171" spans="1:6" ht="20.25" thickBot="1" x14ac:dyDescent="0.3">
      <c r="A171" s="82">
        <v>4</v>
      </c>
      <c r="B171" s="205"/>
      <c r="C171" s="206"/>
      <c r="D171" s="206"/>
      <c r="E171" s="206"/>
      <c r="F171" s="207"/>
    </row>
    <row r="172" spans="1:6" ht="20.25" thickBot="1" x14ac:dyDescent="0.3">
      <c r="A172" s="82">
        <v>5</v>
      </c>
      <c r="B172" s="205"/>
      <c r="C172" s="206"/>
      <c r="D172" s="206"/>
      <c r="E172" s="206"/>
      <c r="F172" s="207"/>
    </row>
    <row r="173" spans="1:6" ht="20.25" thickBot="1" x14ac:dyDescent="0.3">
      <c r="A173" s="82">
        <v>6</v>
      </c>
      <c r="B173" s="205"/>
      <c r="C173" s="206"/>
      <c r="D173" s="206"/>
      <c r="E173" s="206"/>
      <c r="F173" s="207"/>
    </row>
    <row r="174" spans="1:6" ht="9.9499999999999993" customHeight="1" thickBot="1" x14ac:dyDescent="0.3">
      <c r="A174" s="208"/>
      <c r="B174" s="209"/>
      <c r="C174" s="209"/>
      <c r="D174" s="209"/>
      <c r="E174" s="209"/>
      <c r="F174" s="210"/>
    </row>
    <row r="175" spans="1:6" ht="39.950000000000003" customHeight="1" thickBot="1" x14ac:dyDescent="0.3">
      <c r="A175" s="199" t="s">
        <v>17</v>
      </c>
      <c r="B175" s="200"/>
      <c r="C175" s="200"/>
      <c r="D175" s="200"/>
      <c r="E175" s="200"/>
      <c r="F175" s="201"/>
    </row>
  </sheetData>
  <mergeCells count="117">
    <mergeCell ref="A85:A86"/>
    <mergeCell ref="F106:F112"/>
    <mergeCell ref="A56:A57"/>
    <mergeCell ref="A58:A59"/>
    <mergeCell ref="F63:F75"/>
    <mergeCell ref="A47:A48"/>
    <mergeCell ref="A61:F61"/>
    <mergeCell ref="A62:F62"/>
    <mergeCell ref="E54:E59"/>
    <mergeCell ref="E50:E52"/>
    <mergeCell ref="A77:F77"/>
    <mergeCell ref="A60:F60"/>
    <mergeCell ref="D68:E75"/>
    <mergeCell ref="A75:C75"/>
    <mergeCell ref="E79:E88"/>
    <mergeCell ref="E90:E95"/>
    <mergeCell ref="E97:E102"/>
    <mergeCell ref="A31:A32"/>
    <mergeCell ref="A54:A55"/>
    <mergeCell ref="A69:C69"/>
    <mergeCell ref="E36:E41"/>
    <mergeCell ref="E25:E34"/>
    <mergeCell ref="D140:F146"/>
    <mergeCell ref="C126:D126"/>
    <mergeCell ref="A116:A117"/>
    <mergeCell ref="A118:A119"/>
    <mergeCell ref="A124:A125"/>
    <mergeCell ref="A137:F137"/>
    <mergeCell ref="A114:F114"/>
    <mergeCell ref="E118:E119"/>
    <mergeCell ref="A120:A121"/>
    <mergeCell ref="E120:E121"/>
    <mergeCell ref="A122:A123"/>
    <mergeCell ref="E122:E123"/>
    <mergeCell ref="E124:E125"/>
    <mergeCell ref="E127:E128"/>
    <mergeCell ref="A129:A130"/>
    <mergeCell ref="E129:E130"/>
    <mergeCell ref="A83:A84"/>
    <mergeCell ref="A131:A132"/>
    <mergeCell ref="E131:E132"/>
    <mergeCell ref="E133:E134"/>
    <mergeCell ref="A139:F139"/>
    <mergeCell ref="E116:E117"/>
    <mergeCell ref="I90:I91"/>
    <mergeCell ref="A135:A136"/>
    <mergeCell ref="A138:F138"/>
    <mergeCell ref="C115:D115"/>
    <mergeCell ref="A127:A128"/>
    <mergeCell ref="A113:F113"/>
    <mergeCell ref="A103:F103"/>
    <mergeCell ref="A104:F104"/>
    <mergeCell ref="E135:E136"/>
    <mergeCell ref="A112:E112"/>
    <mergeCell ref="A175:F175"/>
    <mergeCell ref="A76:F76"/>
    <mergeCell ref="C78:D78"/>
    <mergeCell ref="C89:D89"/>
    <mergeCell ref="A90:A91"/>
    <mergeCell ref="A79:A80"/>
    <mergeCell ref="A81:A82"/>
    <mergeCell ref="A87:A88"/>
    <mergeCell ref="C96:D96"/>
    <mergeCell ref="A97:A98"/>
    <mergeCell ref="A99:A100"/>
    <mergeCell ref="A101:A102"/>
    <mergeCell ref="A92:A93"/>
    <mergeCell ref="B173:F173"/>
    <mergeCell ref="A174:F174"/>
    <mergeCell ref="A147:F147"/>
    <mergeCell ref="A149:F149"/>
    <mergeCell ref="A148:F148"/>
    <mergeCell ref="A105:F105"/>
    <mergeCell ref="A94:A95"/>
    <mergeCell ref="A133:A134"/>
    <mergeCell ref="B171:F171"/>
    <mergeCell ref="B172:F172"/>
    <mergeCell ref="A166:F166"/>
    <mergeCell ref="A1:F1"/>
    <mergeCell ref="C49:D49"/>
    <mergeCell ref="C53:D53"/>
    <mergeCell ref="C42:D42"/>
    <mergeCell ref="C24:D24"/>
    <mergeCell ref="A9:E9"/>
    <mergeCell ref="A15:E15"/>
    <mergeCell ref="A22:F22"/>
    <mergeCell ref="F3:F20"/>
    <mergeCell ref="A25:A26"/>
    <mergeCell ref="A27:A28"/>
    <mergeCell ref="A33:A34"/>
    <mergeCell ref="A36:A37"/>
    <mergeCell ref="A38:A39"/>
    <mergeCell ref="A2:F2"/>
    <mergeCell ref="A23:F23"/>
    <mergeCell ref="E43:E48"/>
    <mergeCell ref="D16:E20"/>
    <mergeCell ref="A21:F21"/>
    <mergeCell ref="A40:A41"/>
    <mergeCell ref="C35:D35"/>
    <mergeCell ref="A43:A44"/>
    <mergeCell ref="A45:A46"/>
    <mergeCell ref="A29:A30"/>
    <mergeCell ref="B170:F170"/>
    <mergeCell ref="E163:E165"/>
    <mergeCell ref="E160:E162"/>
    <mergeCell ref="E151:E153"/>
    <mergeCell ref="E154:E156"/>
    <mergeCell ref="E157:E159"/>
    <mergeCell ref="C150:D150"/>
    <mergeCell ref="A151:A153"/>
    <mergeCell ref="A154:A156"/>
    <mergeCell ref="A157:A159"/>
    <mergeCell ref="A163:A165"/>
    <mergeCell ref="A160:A162"/>
    <mergeCell ref="A167:F167"/>
    <mergeCell ref="B168:F168"/>
    <mergeCell ref="B169:F169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2025-10-31T11:25:51Z</dcterms:modified>
</cp:coreProperties>
</file>